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市属" sheetId="2" r:id="rId1"/>
  </sheets>
  <definedNames>
    <definedName name="_xlnm._FilterDatabase" localSheetId="0" hidden="1">市属!$A$1:$E$94</definedName>
  </definedNames>
  <calcPr calcId="144525"/>
</workbook>
</file>

<file path=xl/sharedStrings.xml><?xml version="1.0" encoding="utf-8"?>
<sst xmlns="http://schemas.openxmlformats.org/spreadsheetml/2006/main" count="274" uniqueCount="147">
  <si>
    <t xml:space="preserve">深圳市文化广电旅游体育局局属事业单位2022年广东省事业单位集中公开招聘高校毕业生考试总成绩及进入体检、考察人员名单 </t>
  </si>
  <si>
    <t>序号</t>
  </si>
  <si>
    <t>主管单位</t>
  </si>
  <si>
    <t>招考单位名称</t>
  </si>
  <si>
    <t>岗位代码</t>
  </si>
  <si>
    <t>岗位名称</t>
  </si>
  <si>
    <t>拟聘人数</t>
  </si>
  <si>
    <t>姓名</t>
  </si>
  <si>
    <t>准考证</t>
  </si>
  <si>
    <t>笔试成绩</t>
  </si>
  <si>
    <t>面试成绩</t>
  </si>
  <si>
    <t>总分</t>
  </si>
  <si>
    <t>总名次</t>
  </si>
  <si>
    <t>是否进入体检、考察</t>
  </si>
  <si>
    <t>备注</t>
  </si>
  <si>
    <t>深圳市文化广电旅游体育局</t>
  </si>
  <si>
    <t>深圳市广播电视技术中心</t>
  </si>
  <si>
    <t>2210841020079</t>
  </si>
  <si>
    <t>技术工程师专业技术岗位十三级</t>
  </si>
  <si>
    <t>廖城宽</t>
  </si>
  <si>
    <t>221110602327</t>
  </si>
  <si>
    <t>是</t>
  </si>
  <si>
    <t>覃睿艮</t>
  </si>
  <si>
    <t>221021301519</t>
  </si>
  <si>
    <t>否</t>
  </si>
  <si>
    <t>谢琪</t>
  </si>
  <si>
    <t>221010100412</t>
  </si>
  <si>
    <t>陈泽伟</t>
  </si>
  <si>
    <t>221022102212</t>
  </si>
  <si>
    <t>杨慧</t>
  </si>
  <si>
    <t>221011102926</t>
  </si>
  <si>
    <t>2210841020080</t>
  </si>
  <si>
    <t>硬件维护工程师专业技术岗位十三级</t>
  </si>
  <si>
    <t>孙良众</t>
  </si>
  <si>
    <t>221012701310</t>
  </si>
  <si>
    <t>陈镜明</t>
  </si>
  <si>
    <t>221023000713</t>
  </si>
  <si>
    <t>罗嘉华</t>
  </si>
  <si>
    <t>221110702325</t>
  </si>
  <si>
    <t>吕奋鑫</t>
  </si>
  <si>
    <t>221020100202</t>
  </si>
  <si>
    <t>2210841020081</t>
  </si>
  <si>
    <t>编审员专业技术岗位十三级</t>
  </si>
  <si>
    <t>丁鲲</t>
  </si>
  <si>
    <t>221023600418</t>
  </si>
  <si>
    <t>李颖</t>
  </si>
  <si>
    <t>221020101514</t>
  </si>
  <si>
    <t>余锦德</t>
  </si>
  <si>
    <t>221021900514</t>
  </si>
  <si>
    <t>陈玥</t>
  </si>
  <si>
    <t>221021601406</t>
  </si>
  <si>
    <t>冯群</t>
  </si>
  <si>
    <t>221020300123</t>
  </si>
  <si>
    <t>深圳少年儿童图书馆</t>
  </si>
  <si>
    <t>2210841020093</t>
  </si>
  <si>
    <t>读者服务专员专业技术岗位十三级</t>
  </si>
  <si>
    <t>罗致远</t>
  </si>
  <si>
    <t>221020301503</t>
  </si>
  <si>
    <t>82.7</t>
  </si>
  <si>
    <t>陈龙冰</t>
  </si>
  <si>
    <t>221024201621</t>
  </si>
  <si>
    <t>82.2</t>
  </si>
  <si>
    <t>严然</t>
  </si>
  <si>
    <t>221020301322</t>
  </si>
  <si>
    <t>78.6</t>
  </si>
  <si>
    <t>张浩忠</t>
  </si>
  <si>
    <t>221090704213</t>
  </si>
  <si>
    <t>82</t>
  </si>
  <si>
    <t>潘智航</t>
  </si>
  <si>
    <t>221090301423</t>
  </si>
  <si>
    <t>77.4</t>
  </si>
  <si>
    <t>2210841020094</t>
  </si>
  <si>
    <t>阅读指导专员专业技术岗位十三级</t>
  </si>
  <si>
    <t>刘奕君</t>
  </si>
  <si>
    <t>221011502808</t>
  </si>
  <si>
    <t>77.1</t>
  </si>
  <si>
    <t>岳欣</t>
  </si>
  <si>
    <t>221060302407</t>
  </si>
  <si>
    <t>80.8</t>
  </si>
  <si>
    <t>徐婷</t>
  </si>
  <si>
    <t>221011004519</t>
  </si>
  <si>
    <t>76.6</t>
  </si>
  <si>
    <t>2210841020095</t>
  </si>
  <si>
    <t>网络维护专员专业技术岗位十三级</t>
  </si>
  <si>
    <t>孙扬</t>
  </si>
  <si>
    <t>221020901802</t>
  </si>
  <si>
    <t>88.2</t>
  </si>
  <si>
    <t>林楚雄</t>
  </si>
  <si>
    <t>221020901603</t>
  </si>
  <si>
    <t>86.3</t>
  </si>
  <si>
    <t>邵鑫宇</t>
  </si>
  <si>
    <t>221014403711</t>
  </si>
  <si>
    <t>83.4</t>
  </si>
  <si>
    <t>何引</t>
  </si>
  <si>
    <t>221022300420</t>
  </si>
  <si>
    <t>88.9</t>
  </si>
  <si>
    <t>黄少鸿</t>
  </si>
  <si>
    <t>221011002329</t>
  </si>
  <si>
    <t>84.2</t>
  </si>
  <si>
    <t>2210841020096</t>
  </si>
  <si>
    <t>巫梓彬</t>
  </si>
  <si>
    <t>221023202218</t>
  </si>
  <si>
    <t>75.9</t>
  </si>
  <si>
    <t>胡  畅</t>
  </si>
  <si>
    <t>221020100824</t>
  </si>
  <si>
    <t>73.5</t>
  </si>
  <si>
    <t>曾辉远</t>
  </si>
  <si>
    <t>221070111710</t>
  </si>
  <si>
    <t>73.3</t>
  </si>
  <si>
    <t>2210841020097</t>
  </si>
  <si>
    <t>李菁萱</t>
  </si>
  <si>
    <t>221022801929</t>
  </si>
  <si>
    <t>廖紫琪</t>
  </si>
  <si>
    <t>221023601123</t>
  </si>
  <si>
    <t>郭培锋</t>
  </si>
  <si>
    <t>221010505130</t>
  </si>
  <si>
    <t>82.4</t>
  </si>
  <si>
    <t>徐素平</t>
  </si>
  <si>
    <t>221023400312</t>
  </si>
  <si>
    <t>81</t>
  </si>
  <si>
    <t>江浩</t>
  </si>
  <si>
    <t>221021501929</t>
  </si>
  <si>
    <t>深圳市体育运动学校</t>
  </si>
  <si>
    <t>2210841020089</t>
  </si>
  <si>
    <t>人力资源管理</t>
  </si>
  <si>
    <t>欧阳理津</t>
  </si>
  <si>
    <t>221180401211</t>
  </si>
  <si>
    <t>魏君洁</t>
  </si>
  <si>
    <t>221023902607</t>
  </si>
  <si>
    <t>谢丽绣</t>
  </si>
  <si>
    <t>221022502605</t>
  </si>
  <si>
    <t>柳韵</t>
  </si>
  <si>
    <t>221020702625</t>
  </si>
  <si>
    <t>朱梦梦</t>
  </si>
  <si>
    <t>221010806829</t>
  </si>
  <si>
    <t>2210841020090</t>
  </si>
  <si>
    <t>综合文秘</t>
  </si>
  <si>
    <t>汤思期</t>
  </si>
  <si>
    <t>221021401520</t>
  </si>
  <si>
    <t>郭凯</t>
  </si>
  <si>
    <t>221023400728</t>
  </si>
  <si>
    <t>林旖航</t>
  </si>
  <si>
    <t>221023102322</t>
  </si>
  <si>
    <t>郑小兰</t>
  </si>
  <si>
    <t>221021500721</t>
  </si>
  <si>
    <t>卢静</t>
  </si>
  <si>
    <t>221090500607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</si>
</sst>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rgb="FF333333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27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0" borderId="8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Border="true"/>
    <xf numFmtId="0" fontId="0" fillId="0" borderId="0" xfId="0" applyBorder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zoomScale="90" zoomScaleNormal="90" workbookViewId="0">
      <pane ySplit="2" topLeftCell="A39" activePane="bottomLeft" state="frozen"/>
      <selection/>
      <selection pane="bottomLeft" activeCell="C38" sqref="C38:C47"/>
    </sheetView>
  </sheetViews>
  <sheetFormatPr defaultColWidth="9" defaultRowHeight="13.5"/>
  <cols>
    <col min="1" max="1" width="4.875" style="3" customWidth="true"/>
    <col min="2" max="2" width="24.25" style="3" customWidth="true"/>
    <col min="3" max="3" width="22" style="3" customWidth="true"/>
    <col min="4" max="4" width="15.875" style="3"/>
    <col min="5" max="5" width="25.75" style="3" customWidth="true"/>
    <col min="6" max="6" width="5.875" customWidth="true"/>
    <col min="7" max="7" width="9" style="4"/>
    <col min="8" max="8" width="15.5" style="3" customWidth="true"/>
    <col min="9" max="9" width="9.625" customWidth="true"/>
    <col min="10" max="10" width="14" customWidth="true"/>
    <col min="11" max="11" width="9.25" customWidth="true"/>
    <col min="12" max="12" width="7.375" customWidth="true"/>
    <col min="13" max="13" width="11.125" customWidth="true"/>
    <col min="14" max="14" width="11.5" customWidth="true"/>
  </cols>
  <sheetData>
    <row r="1" ht="42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42" customHeight="true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7" t="s">
        <v>6</v>
      </c>
      <c r="G2" s="18" t="s">
        <v>7</v>
      </c>
      <c r="H2" s="7" t="s">
        <v>8</v>
      </c>
      <c r="I2" s="20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</row>
    <row r="3" s="2" customFormat="true" ht="30" customHeight="true" spans="1:14">
      <c r="A3" s="8">
        <v>1</v>
      </c>
      <c r="B3" s="9" t="s">
        <v>15</v>
      </c>
      <c r="C3" s="10" t="s">
        <v>16</v>
      </c>
      <c r="D3" s="11" t="s">
        <v>17</v>
      </c>
      <c r="E3" s="10" t="s">
        <v>18</v>
      </c>
      <c r="F3" s="19">
        <v>1</v>
      </c>
      <c r="G3" s="11" t="s">
        <v>19</v>
      </c>
      <c r="H3" s="11" t="s">
        <v>20</v>
      </c>
      <c r="I3" s="11">
        <v>87.4</v>
      </c>
      <c r="J3" s="11">
        <v>79.3</v>
      </c>
      <c r="K3" s="11">
        <v>83.35</v>
      </c>
      <c r="L3" s="11">
        <v>1</v>
      </c>
      <c r="M3" s="19" t="s">
        <v>21</v>
      </c>
      <c r="N3" s="8"/>
    </row>
    <row r="4" s="2" customFormat="true" ht="30" customHeight="true" spans="1:14">
      <c r="A4" s="8">
        <v>2</v>
      </c>
      <c r="B4" s="9" t="s">
        <v>15</v>
      </c>
      <c r="C4" s="12"/>
      <c r="D4" s="11" t="s">
        <v>17</v>
      </c>
      <c r="E4" s="12"/>
      <c r="F4" s="19">
        <v>1</v>
      </c>
      <c r="G4" s="11" t="s">
        <v>22</v>
      </c>
      <c r="H4" s="11" t="s">
        <v>23</v>
      </c>
      <c r="I4" s="11">
        <v>86</v>
      </c>
      <c r="J4" s="11">
        <v>73.1</v>
      </c>
      <c r="K4" s="11">
        <v>79.55</v>
      </c>
      <c r="L4" s="11">
        <v>2</v>
      </c>
      <c r="M4" s="19" t="s">
        <v>24</v>
      </c>
      <c r="N4" s="8"/>
    </row>
    <row r="5" ht="30" customHeight="true" spans="1:14">
      <c r="A5" s="8">
        <v>3</v>
      </c>
      <c r="B5" s="9" t="s">
        <v>15</v>
      </c>
      <c r="C5" s="12"/>
      <c r="D5" s="11" t="s">
        <v>17</v>
      </c>
      <c r="E5" s="12"/>
      <c r="F5" s="19">
        <v>1</v>
      </c>
      <c r="G5" s="11" t="s">
        <v>25</v>
      </c>
      <c r="H5" s="11" t="s">
        <v>26</v>
      </c>
      <c r="I5" s="11">
        <v>78.7</v>
      </c>
      <c r="J5" s="11">
        <v>76.7</v>
      </c>
      <c r="K5" s="11">
        <v>77.7</v>
      </c>
      <c r="L5" s="11">
        <v>3</v>
      </c>
      <c r="M5" s="19" t="s">
        <v>24</v>
      </c>
      <c r="N5" s="8"/>
    </row>
    <row r="6" s="2" customFormat="true" ht="30" customHeight="true" spans="1:14">
      <c r="A6" s="8">
        <v>4</v>
      </c>
      <c r="B6" s="9" t="s">
        <v>15</v>
      </c>
      <c r="C6" s="12"/>
      <c r="D6" s="11" t="s">
        <v>17</v>
      </c>
      <c r="E6" s="12"/>
      <c r="F6" s="19">
        <v>1</v>
      </c>
      <c r="G6" s="11" t="s">
        <v>27</v>
      </c>
      <c r="H6" s="11" t="s">
        <v>28</v>
      </c>
      <c r="I6" s="11">
        <v>81.6</v>
      </c>
      <c r="J6" s="11">
        <v>52.5</v>
      </c>
      <c r="K6" s="11">
        <v>67.05</v>
      </c>
      <c r="L6" s="11">
        <v>4</v>
      </c>
      <c r="M6" s="19" t="s">
        <v>24</v>
      </c>
      <c r="N6" s="8"/>
    </row>
    <row r="7" s="2" customFormat="true" ht="30" customHeight="true" spans="1:14">
      <c r="A7" s="8">
        <v>5</v>
      </c>
      <c r="B7" s="9" t="s">
        <v>15</v>
      </c>
      <c r="C7" s="12"/>
      <c r="D7" s="11" t="s">
        <v>17</v>
      </c>
      <c r="E7" s="12"/>
      <c r="F7" s="19">
        <v>1</v>
      </c>
      <c r="G7" s="11" t="s">
        <v>29</v>
      </c>
      <c r="H7" s="11" t="s">
        <v>30</v>
      </c>
      <c r="I7" s="11">
        <v>77.4</v>
      </c>
      <c r="J7" s="11">
        <v>56.4</v>
      </c>
      <c r="K7" s="11">
        <v>66.9</v>
      </c>
      <c r="L7" s="11">
        <v>5</v>
      </c>
      <c r="M7" s="19" t="s">
        <v>24</v>
      </c>
      <c r="N7" s="8"/>
    </row>
    <row r="8" s="2" customFormat="true" ht="30" customHeight="true" spans="1:14">
      <c r="A8" s="8">
        <v>6</v>
      </c>
      <c r="B8" s="9" t="s">
        <v>15</v>
      </c>
      <c r="C8" s="12"/>
      <c r="D8" s="11" t="s">
        <v>31</v>
      </c>
      <c r="E8" s="11" t="s">
        <v>32</v>
      </c>
      <c r="F8" s="8">
        <v>1</v>
      </c>
      <c r="G8" s="11" t="s">
        <v>33</v>
      </c>
      <c r="H8" s="11" t="s">
        <v>34</v>
      </c>
      <c r="I8" s="11">
        <v>82</v>
      </c>
      <c r="J8" s="11">
        <v>82.5</v>
      </c>
      <c r="K8" s="11">
        <v>82.25</v>
      </c>
      <c r="L8" s="11">
        <v>1</v>
      </c>
      <c r="M8" s="21" t="s">
        <v>21</v>
      </c>
      <c r="N8" s="8"/>
    </row>
    <row r="9" s="2" customFormat="true" ht="30" customHeight="true" spans="1:14">
      <c r="A9" s="8">
        <v>7</v>
      </c>
      <c r="B9" s="9" t="s">
        <v>15</v>
      </c>
      <c r="C9" s="12"/>
      <c r="D9" s="9" t="s">
        <v>31</v>
      </c>
      <c r="E9" s="11"/>
      <c r="F9" s="9">
        <v>1</v>
      </c>
      <c r="G9" s="9" t="s">
        <v>35</v>
      </c>
      <c r="H9" s="9" t="s">
        <v>36</v>
      </c>
      <c r="I9" s="9">
        <v>80.6</v>
      </c>
      <c r="J9" s="9">
        <v>75.5</v>
      </c>
      <c r="K9" s="9">
        <v>78.05</v>
      </c>
      <c r="L9" s="9">
        <v>2</v>
      </c>
      <c r="M9" s="9" t="s">
        <v>24</v>
      </c>
      <c r="N9" s="9"/>
    </row>
    <row r="10" s="2" customFormat="true" ht="30" customHeight="true" spans="1:14">
      <c r="A10" s="8">
        <v>8</v>
      </c>
      <c r="B10" s="9" t="s">
        <v>15</v>
      </c>
      <c r="C10" s="12"/>
      <c r="D10" s="9" t="s">
        <v>31</v>
      </c>
      <c r="E10" s="11"/>
      <c r="F10" s="9">
        <v>1</v>
      </c>
      <c r="G10" s="9" t="s">
        <v>37</v>
      </c>
      <c r="H10" s="9" t="s">
        <v>38</v>
      </c>
      <c r="I10" s="9">
        <v>80.5</v>
      </c>
      <c r="J10" s="9">
        <v>69.6</v>
      </c>
      <c r="K10" s="9">
        <v>75.05</v>
      </c>
      <c r="L10" s="9">
        <v>3</v>
      </c>
      <c r="M10" s="9" t="s">
        <v>24</v>
      </c>
      <c r="N10" s="9"/>
    </row>
    <row r="11" s="2" customFormat="true" ht="30" customHeight="true" spans="1:14">
      <c r="A11" s="8">
        <v>9</v>
      </c>
      <c r="B11" s="9" t="s">
        <v>15</v>
      </c>
      <c r="C11" s="12"/>
      <c r="D11" s="9" t="s">
        <v>31</v>
      </c>
      <c r="E11" s="11"/>
      <c r="F11" s="9">
        <v>1</v>
      </c>
      <c r="G11" s="9" t="s">
        <v>39</v>
      </c>
      <c r="H11" s="9" t="s">
        <v>40</v>
      </c>
      <c r="I11" s="9">
        <v>80.5</v>
      </c>
      <c r="J11" s="9">
        <v>63.3</v>
      </c>
      <c r="K11" s="9">
        <v>71.9</v>
      </c>
      <c r="L11" s="9">
        <v>4</v>
      </c>
      <c r="M11" s="9" t="s">
        <v>24</v>
      </c>
      <c r="N11" s="9"/>
    </row>
    <row r="12" s="2" customFormat="true" ht="30" customHeight="true" spans="1:14">
      <c r="A12" s="8">
        <v>10</v>
      </c>
      <c r="B12" s="9" t="s">
        <v>15</v>
      </c>
      <c r="C12" s="12"/>
      <c r="D12" s="9" t="s">
        <v>41</v>
      </c>
      <c r="E12" s="15" t="s">
        <v>42</v>
      </c>
      <c r="F12" s="9">
        <v>1</v>
      </c>
      <c r="G12" s="9" t="s">
        <v>43</v>
      </c>
      <c r="H12" s="9" t="s">
        <v>44</v>
      </c>
      <c r="I12" s="9">
        <v>90.2</v>
      </c>
      <c r="J12" s="9">
        <v>86.2</v>
      </c>
      <c r="K12" s="9">
        <v>88.2</v>
      </c>
      <c r="L12" s="9">
        <v>1</v>
      </c>
      <c r="M12" s="9" t="s">
        <v>21</v>
      </c>
      <c r="N12" s="9"/>
    </row>
    <row r="13" s="2" customFormat="true" ht="30" customHeight="true" spans="1:14">
      <c r="A13" s="8">
        <v>11</v>
      </c>
      <c r="B13" s="9" t="s">
        <v>15</v>
      </c>
      <c r="C13" s="12"/>
      <c r="D13" s="9" t="s">
        <v>41</v>
      </c>
      <c r="E13" s="15"/>
      <c r="F13" s="9">
        <v>1</v>
      </c>
      <c r="G13" s="9" t="s">
        <v>45</v>
      </c>
      <c r="H13" s="9" t="s">
        <v>46</v>
      </c>
      <c r="I13" s="9">
        <v>89.1</v>
      </c>
      <c r="J13" s="9">
        <v>80</v>
      </c>
      <c r="K13" s="9">
        <v>84.55</v>
      </c>
      <c r="L13" s="9">
        <v>2</v>
      </c>
      <c r="M13" s="9" t="s">
        <v>24</v>
      </c>
      <c r="N13" s="9"/>
    </row>
    <row r="14" s="2" customFormat="true" ht="30" customHeight="true" spans="1:14">
      <c r="A14" s="8">
        <v>12</v>
      </c>
      <c r="B14" s="9" t="s">
        <v>15</v>
      </c>
      <c r="C14" s="12"/>
      <c r="D14" s="9" t="s">
        <v>41</v>
      </c>
      <c r="E14" s="15"/>
      <c r="F14" s="9">
        <v>1</v>
      </c>
      <c r="G14" s="9" t="s">
        <v>47</v>
      </c>
      <c r="H14" s="9" t="s">
        <v>48</v>
      </c>
      <c r="I14" s="9">
        <v>88.4</v>
      </c>
      <c r="J14" s="9">
        <v>78.9</v>
      </c>
      <c r="K14" s="9">
        <v>83.65</v>
      </c>
      <c r="L14" s="9">
        <v>3</v>
      </c>
      <c r="M14" s="9" t="s">
        <v>24</v>
      </c>
      <c r="N14" s="9"/>
    </row>
    <row r="15" s="2" customFormat="true" ht="30" customHeight="true" spans="1:14">
      <c r="A15" s="8">
        <v>13</v>
      </c>
      <c r="B15" s="9" t="s">
        <v>15</v>
      </c>
      <c r="C15" s="12"/>
      <c r="D15" s="9" t="s">
        <v>41</v>
      </c>
      <c r="E15" s="15"/>
      <c r="F15" s="9">
        <v>1</v>
      </c>
      <c r="G15" s="9" t="s">
        <v>49</v>
      </c>
      <c r="H15" s="9" t="s">
        <v>50</v>
      </c>
      <c r="I15" s="9">
        <v>89</v>
      </c>
      <c r="J15" s="9">
        <v>77.4</v>
      </c>
      <c r="K15" s="9">
        <v>83.2</v>
      </c>
      <c r="L15" s="9">
        <v>4</v>
      </c>
      <c r="M15" s="9" t="s">
        <v>24</v>
      </c>
      <c r="N15" s="9"/>
    </row>
    <row r="16" s="2" customFormat="true" ht="30" customHeight="true" spans="1:14">
      <c r="A16" s="8">
        <v>14</v>
      </c>
      <c r="B16" s="9" t="s">
        <v>15</v>
      </c>
      <c r="C16" s="13"/>
      <c r="D16" s="9" t="s">
        <v>41</v>
      </c>
      <c r="E16" s="15"/>
      <c r="F16" s="9">
        <v>1</v>
      </c>
      <c r="G16" s="9" t="s">
        <v>51</v>
      </c>
      <c r="H16" s="9" t="s">
        <v>52</v>
      </c>
      <c r="I16" s="9">
        <v>90.7</v>
      </c>
      <c r="J16" s="9">
        <v>75.4</v>
      </c>
      <c r="K16" s="9">
        <v>83.05</v>
      </c>
      <c r="L16" s="9">
        <v>5</v>
      </c>
      <c r="M16" s="9" t="s">
        <v>24</v>
      </c>
      <c r="N16" s="9"/>
    </row>
    <row r="17" s="2" customFormat="true" ht="30" customHeight="true" spans="1:14">
      <c r="A17" s="8">
        <v>15</v>
      </c>
      <c r="B17" s="9" t="s">
        <v>15</v>
      </c>
      <c r="C17" s="14" t="s">
        <v>53</v>
      </c>
      <c r="D17" s="22" t="s">
        <v>54</v>
      </c>
      <c r="E17" s="14" t="s">
        <v>55</v>
      </c>
      <c r="F17" s="9">
        <v>1</v>
      </c>
      <c r="G17" s="9" t="s">
        <v>56</v>
      </c>
      <c r="H17" s="9" t="s">
        <v>57</v>
      </c>
      <c r="I17" s="9" t="s">
        <v>58</v>
      </c>
      <c r="J17" s="9">
        <v>72.2</v>
      </c>
      <c r="K17" s="9">
        <f t="shared" ref="K17:K37" si="0">I17*0.5+J17*0.5</f>
        <v>77.45</v>
      </c>
      <c r="L17" s="9">
        <v>1</v>
      </c>
      <c r="M17" s="9" t="s">
        <v>21</v>
      </c>
      <c r="N17" s="9"/>
    </row>
    <row r="18" s="2" customFormat="true" ht="30" customHeight="true" spans="1:14">
      <c r="A18" s="8">
        <v>16</v>
      </c>
      <c r="B18" s="9" t="s">
        <v>15</v>
      </c>
      <c r="C18" s="15"/>
      <c r="D18" s="9" t="s">
        <v>54</v>
      </c>
      <c r="E18" s="15"/>
      <c r="F18" s="9">
        <v>1</v>
      </c>
      <c r="G18" s="9" t="s">
        <v>59</v>
      </c>
      <c r="H18" s="9" t="s">
        <v>60</v>
      </c>
      <c r="I18" s="9" t="s">
        <v>61</v>
      </c>
      <c r="J18" s="9">
        <v>62</v>
      </c>
      <c r="K18" s="9">
        <f t="shared" si="0"/>
        <v>72.1</v>
      </c>
      <c r="L18" s="9">
        <v>2</v>
      </c>
      <c r="M18" s="9" t="s">
        <v>24</v>
      </c>
      <c r="N18" s="9"/>
    </row>
    <row r="19" s="2" customFormat="true" ht="30" customHeight="true" spans="1:14">
      <c r="A19" s="8">
        <v>17</v>
      </c>
      <c r="B19" s="9" t="s">
        <v>15</v>
      </c>
      <c r="C19" s="15"/>
      <c r="D19" s="9" t="s">
        <v>54</v>
      </c>
      <c r="E19" s="15"/>
      <c r="F19" s="9">
        <v>1</v>
      </c>
      <c r="G19" s="9" t="s">
        <v>62</v>
      </c>
      <c r="H19" s="9" t="s">
        <v>63</v>
      </c>
      <c r="I19" s="9" t="s">
        <v>64</v>
      </c>
      <c r="J19" s="9">
        <v>65.2</v>
      </c>
      <c r="K19" s="9">
        <f t="shared" si="0"/>
        <v>71.9</v>
      </c>
      <c r="L19" s="9">
        <v>3</v>
      </c>
      <c r="M19" s="9" t="s">
        <v>24</v>
      </c>
      <c r="N19" s="9"/>
    </row>
    <row r="20" s="2" customFormat="true" ht="30" customHeight="true" spans="1:14">
      <c r="A20" s="8">
        <v>18</v>
      </c>
      <c r="B20" s="9" t="s">
        <v>15</v>
      </c>
      <c r="C20" s="15"/>
      <c r="D20" s="9" t="s">
        <v>54</v>
      </c>
      <c r="E20" s="15"/>
      <c r="F20" s="9">
        <v>1</v>
      </c>
      <c r="G20" s="9" t="s">
        <v>65</v>
      </c>
      <c r="H20" s="9" t="s">
        <v>66</v>
      </c>
      <c r="I20" s="9" t="s">
        <v>67</v>
      </c>
      <c r="J20" s="9">
        <v>52</v>
      </c>
      <c r="K20" s="9">
        <f t="shared" si="0"/>
        <v>67</v>
      </c>
      <c r="L20" s="9">
        <v>4</v>
      </c>
      <c r="M20" s="9" t="s">
        <v>24</v>
      </c>
      <c r="N20" s="9"/>
    </row>
    <row r="21" s="2" customFormat="true" ht="30" customHeight="true" spans="1:14">
      <c r="A21" s="8">
        <v>19</v>
      </c>
      <c r="B21" s="9" t="s">
        <v>15</v>
      </c>
      <c r="C21" s="15"/>
      <c r="D21" s="9" t="s">
        <v>54</v>
      </c>
      <c r="E21" s="16"/>
      <c r="F21" s="9">
        <v>1</v>
      </c>
      <c r="G21" s="9" t="s">
        <v>68</v>
      </c>
      <c r="H21" s="9" t="s">
        <v>69</v>
      </c>
      <c r="I21" s="9" t="s">
        <v>70</v>
      </c>
      <c r="J21" s="9">
        <v>55</v>
      </c>
      <c r="K21" s="9">
        <f t="shared" si="0"/>
        <v>66.2</v>
      </c>
      <c r="L21" s="9">
        <v>5</v>
      </c>
      <c r="M21" s="9" t="s">
        <v>24</v>
      </c>
      <c r="N21" s="9"/>
    </row>
    <row r="22" s="2" customFormat="true" ht="30" customHeight="true" spans="1:14">
      <c r="A22" s="8">
        <v>20</v>
      </c>
      <c r="B22" s="9" t="s">
        <v>15</v>
      </c>
      <c r="C22" s="15"/>
      <c r="D22" s="9" t="s">
        <v>71</v>
      </c>
      <c r="E22" s="14" t="s">
        <v>72</v>
      </c>
      <c r="F22" s="9">
        <v>1</v>
      </c>
      <c r="G22" s="9" t="s">
        <v>73</v>
      </c>
      <c r="H22" s="22" t="s">
        <v>74</v>
      </c>
      <c r="I22" s="9" t="s">
        <v>75</v>
      </c>
      <c r="J22" s="9">
        <v>76</v>
      </c>
      <c r="K22" s="9">
        <f t="shared" si="0"/>
        <v>76.55</v>
      </c>
      <c r="L22" s="9">
        <v>1</v>
      </c>
      <c r="M22" s="9" t="s">
        <v>21</v>
      </c>
      <c r="N22" s="9"/>
    </row>
    <row r="23" s="2" customFormat="true" ht="30" customHeight="true" spans="1:14">
      <c r="A23" s="8">
        <v>21</v>
      </c>
      <c r="B23" s="9" t="s">
        <v>15</v>
      </c>
      <c r="C23" s="15"/>
      <c r="D23" s="9" t="s">
        <v>71</v>
      </c>
      <c r="E23" s="15"/>
      <c r="F23" s="9">
        <v>1</v>
      </c>
      <c r="G23" s="9" t="s">
        <v>76</v>
      </c>
      <c r="H23" s="22" t="s">
        <v>77</v>
      </c>
      <c r="I23" s="9" t="s">
        <v>78</v>
      </c>
      <c r="J23" s="9">
        <v>61.2</v>
      </c>
      <c r="K23" s="9">
        <f t="shared" si="0"/>
        <v>71</v>
      </c>
      <c r="L23" s="9">
        <v>2</v>
      </c>
      <c r="M23" s="9" t="s">
        <v>24</v>
      </c>
      <c r="N23" s="9"/>
    </row>
    <row r="24" s="2" customFormat="true" ht="30" customHeight="true" spans="1:14">
      <c r="A24" s="8">
        <v>22</v>
      </c>
      <c r="B24" s="9" t="s">
        <v>15</v>
      </c>
      <c r="C24" s="15"/>
      <c r="D24" s="9" t="s">
        <v>71</v>
      </c>
      <c r="E24" s="16"/>
      <c r="F24" s="9">
        <v>1</v>
      </c>
      <c r="G24" s="9" t="s">
        <v>79</v>
      </c>
      <c r="H24" s="22" t="s">
        <v>80</v>
      </c>
      <c r="I24" s="9" t="s">
        <v>81</v>
      </c>
      <c r="J24" s="9">
        <v>59.8</v>
      </c>
      <c r="K24" s="9">
        <f t="shared" si="0"/>
        <v>68.2</v>
      </c>
      <c r="L24" s="9">
        <v>3</v>
      </c>
      <c r="M24" s="9" t="s">
        <v>24</v>
      </c>
      <c r="N24" s="9"/>
    </row>
    <row r="25" s="2" customFormat="true" ht="30" customHeight="true" spans="1:14">
      <c r="A25" s="8">
        <v>23</v>
      </c>
      <c r="B25" s="9" t="s">
        <v>15</v>
      </c>
      <c r="C25" s="15"/>
      <c r="D25" s="22" t="s">
        <v>82</v>
      </c>
      <c r="E25" s="14" t="s">
        <v>83</v>
      </c>
      <c r="F25" s="9">
        <v>1</v>
      </c>
      <c r="G25" s="9" t="s">
        <v>84</v>
      </c>
      <c r="H25" s="22" t="s">
        <v>85</v>
      </c>
      <c r="I25" s="9" t="s">
        <v>86</v>
      </c>
      <c r="J25" s="9">
        <v>74</v>
      </c>
      <c r="K25" s="9">
        <f t="shared" si="0"/>
        <v>81.1</v>
      </c>
      <c r="L25" s="9">
        <v>1</v>
      </c>
      <c r="M25" s="9" t="s">
        <v>21</v>
      </c>
      <c r="N25" s="9"/>
    </row>
    <row r="26" s="2" customFormat="true" ht="30" customHeight="true" spans="1:14">
      <c r="A26" s="8">
        <v>24</v>
      </c>
      <c r="B26" s="9" t="s">
        <v>15</v>
      </c>
      <c r="C26" s="15"/>
      <c r="D26" s="22" t="s">
        <v>82</v>
      </c>
      <c r="E26" s="15"/>
      <c r="F26" s="9">
        <v>1</v>
      </c>
      <c r="G26" s="9" t="s">
        <v>87</v>
      </c>
      <c r="H26" s="22" t="s">
        <v>88</v>
      </c>
      <c r="I26" s="9" t="s">
        <v>89</v>
      </c>
      <c r="J26" s="9">
        <v>66.2</v>
      </c>
      <c r="K26" s="9">
        <f t="shared" si="0"/>
        <v>76.25</v>
      </c>
      <c r="L26" s="9">
        <v>2</v>
      </c>
      <c r="M26" s="9" t="s">
        <v>24</v>
      </c>
      <c r="N26" s="9"/>
    </row>
    <row r="27" s="2" customFormat="true" ht="30" customHeight="true" spans="1:14">
      <c r="A27" s="8">
        <v>25</v>
      </c>
      <c r="B27" s="9" t="s">
        <v>15</v>
      </c>
      <c r="C27" s="15"/>
      <c r="D27" s="22" t="s">
        <v>82</v>
      </c>
      <c r="E27" s="15"/>
      <c r="F27" s="9">
        <v>1</v>
      </c>
      <c r="G27" s="9" t="s">
        <v>90</v>
      </c>
      <c r="H27" s="22" t="s">
        <v>91</v>
      </c>
      <c r="I27" s="9" t="s">
        <v>92</v>
      </c>
      <c r="J27" s="9">
        <v>66</v>
      </c>
      <c r="K27" s="9">
        <f t="shared" si="0"/>
        <v>74.7</v>
      </c>
      <c r="L27" s="9">
        <v>3</v>
      </c>
      <c r="M27" s="9" t="s">
        <v>24</v>
      </c>
      <c r="N27" s="9"/>
    </row>
    <row r="28" s="2" customFormat="true" ht="30" customHeight="true" spans="1:14">
      <c r="A28" s="8">
        <v>26</v>
      </c>
      <c r="B28" s="9" t="s">
        <v>15</v>
      </c>
      <c r="C28" s="15"/>
      <c r="D28" s="22" t="s">
        <v>82</v>
      </c>
      <c r="E28" s="15"/>
      <c r="F28" s="9">
        <v>1</v>
      </c>
      <c r="G28" s="9" t="s">
        <v>93</v>
      </c>
      <c r="H28" s="22" t="s">
        <v>94</v>
      </c>
      <c r="I28" s="9" t="s">
        <v>95</v>
      </c>
      <c r="J28" s="9">
        <v>59.6</v>
      </c>
      <c r="K28" s="9">
        <f t="shared" si="0"/>
        <v>74.25</v>
      </c>
      <c r="L28" s="9">
        <v>4</v>
      </c>
      <c r="M28" s="9" t="s">
        <v>24</v>
      </c>
      <c r="N28" s="9"/>
    </row>
    <row r="29" s="2" customFormat="true" ht="30" customHeight="true" spans="1:14">
      <c r="A29" s="8">
        <v>27</v>
      </c>
      <c r="B29" s="9" t="s">
        <v>15</v>
      </c>
      <c r="C29" s="15"/>
      <c r="D29" s="22" t="s">
        <v>82</v>
      </c>
      <c r="E29" s="16"/>
      <c r="F29" s="9">
        <v>1</v>
      </c>
      <c r="G29" s="9" t="s">
        <v>96</v>
      </c>
      <c r="H29" s="22" t="s">
        <v>97</v>
      </c>
      <c r="I29" s="9" t="s">
        <v>98</v>
      </c>
      <c r="J29" s="9">
        <v>62.8</v>
      </c>
      <c r="K29" s="9">
        <f t="shared" si="0"/>
        <v>73.5</v>
      </c>
      <c r="L29" s="9">
        <v>5</v>
      </c>
      <c r="M29" s="9" t="s">
        <v>24</v>
      </c>
      <c r="N29" s="9"/>
    </row>
    <row r="30" s="2" customFormat="true" ht="30" customHeight="true" spans="1:14">
      <c r="A30" s="8">
        <v>28</v>
      </c>
      <c r="B30" s="9" t="s">
        <v>15</v>
      </c>
      <c r="C30" s="15"/>
      <c r="D30" s="22" t="s">
        <v>99</v>
      </c>
      <c r="E30" s="14" t="s">
        <v>72</v>
      </c>
      <c r="F30" s="9">
        <v>1</v>
      </c>
      <c r="G30" s="9" t="s">
        <v>100</v>
      </c>
      <c r="H30" s="9" t="s">
        <v>101</v>
      </c>
      <c r="I30" s="9" t="s">
        <v>102</v>
      </c>
      <c r="J30" s="9">
        <v>74</v>
      </c>
      <c r="K30" s="9">
        <f t="shared" si="0"/>
        <v>74.95</v>
      </c>
      <c r="L30" s="9">
        <v>1</v>
      </c>
      <c r="M30" s="9" t="s">
        <v>21</v>
      </c>
      <c r="N30" s="9"/>
    </row>
    <row r="31" s="2" customFormat="true" ht="30" customHeight="true" spans="1:14">
      <c r="A31" s="8">
        <v>29</v>
      </c>
      <c r="B31" s="9" t="s">
        <v>15</v>
      </c>
      <c r="C31" s="15"/>
      <c r="D31" s="22" t="s">
        <v>99</v>
      </c>
      <c r="E31" s="15"/>
      <c r="F31" s="9">
        <v>1</v>
      </c>
      <c r="G31" s="9" t="s">
        <v>103</v>
      </c>
      <c r="H31" s="9" t="s">
        <v>104</v>
      </c>
      <c r="I31" s="9" t="s">
        <v>105</v>
      </c>
      <c r="J31" s="9">
        <v>73</v>
      </c>
      <c r="K31" s="9">
        <f t="shared" si="0"/>
        <v>73.25</v>
      </c>
      <c r="L31" s="9">
        <v>2</v>
      </c>
      <c r="M31" s="9" t="s">
        <v>24</v>
      </c>
      <c r="N31" s="9"/>
    </row>
    <row r="32" s="2" customFormat="true" ht="30" customHeight="true" spans="1:14">
      <c r="A32" s="8">
        <v>30</v>
      </c>
      <c r="B32" s="9" t="s">
        <v>15</v>
      </c>
      <c r="C32" s="15"/>
      <c r="D32" s="22" t="s">
        <v>99</v>
      </c>
      <c r="E32" s="16"/>
      <c r="F32" s="9">
        <v>1</v>
      </c>
      <c r="G32" s="9" t="s">
        <v>106</v>
      </c>
      <c r="H32" s="9" t="s">
        <v>107</v>
      </c>
      <c r="I32" s="9" t="s">
        <v>108</v>
      </c>
      <c r="J32" s="9">
        <v>58.8</v>
      </c>
      <c r="K32" s="9">
        <f t="shared" si="0"/>
        <v>66.05</v>
      </c>
      <c r="L32" s="9">
        <v>3</v>
      </c>
      <c r="M32" s="9" t="s">
        <v>24</v>
      </c>
      <c r="N32" s="9"/>
    </row>
    <row r="33" s="2" customFormat="true" ht="30" customHeight="true" spans="1:14">
      <c r="A33" s="8">
        <v>31</v>
      </c>
      <c r="B33" s="9" t="s">
        <v>15</v>
      </c>
      <c r="C33" s="15"/>
      <c r="D33" s="22" t="s">
        <v>109</v>
      </c>
      <c r="E33" s="14" t="s">
        <v>55</v>
      </c>
      <c r="F33" s="9">
        <v>1</v>
      </c>
      <c r="G33" s="9" t="s">
        <v>110</v>
      </c>
      <c r="H33" s="9" t="s">
        <v>111</v>
      </c>
      <c r="I33" s="9" t="s">
        <v>89</v>
      </c>
      <c r="J33" s="9">
        <v>80</v>
      </c>
      <c r="K33" s="9">
        <f t="shared" si="0"/>
        <v>83.15</v>
      </c>
      <c r="L33" s="9">
        <v>1</v>
      </c>
      <c r="M33" s="9" t="s">
        <v>21</v>
      </c>
      <c r="N33" s="9"/>
    </row>
    <row r="34" s="2" customFormat="true" ht="30" customHeight="true" spans="1:14">
      <c r="A34" s="8">
        <v>32</v>
      </c>
      <c r="B34" s="9" t="s">
        <v>15</v>
      </c>
      <c r="C34" s="15"/>
      <c r="D34" s="22" t="s">
        <v>109</v>
      </c>
      <c r="E34" s="15"/>
      <c r="F34" s="9">
        <v>1</v>
      </c>
      <c r="G34" s="9" t="s">
        <v>112</v>
      </c>
      <c r="H34" s="9" t="s">
        <v>113</v>
      </c>
      <c r="I34" s="9" t="s">
        <v>92</v>
      </c>
      <c r="J34" s="9">
        <v>61</v>
      </c>
      <c r="K34" s="9">
        <f t="shared" si="0"/>
        <v>72.2</v>
      </c>
      <c r="L34" s="9">
        <v>2</v>
      </c>
      <c r="M34" s="9" t="s">
        <v>24</v>
      </c>
      <c r="N34" s="9"/>
    </row>
    <row r="35" s="2" customFormat="true" ht="30" customHeight="true" spans="1:14">
      <c r="A35" s="8">
        <v>33</v>
      </c>
      <c r="B35" s="9" t="s">
        <v>15</v>
      </c>
      <c r="C35" s="15"/>
      <c r="D35" s="22" t="s">
        <v>109</v>
      </c>
      <c r="E35" s="15"/>
      <c r="F35" s="9">
        <v>1</v>
      </c>
      <c r="G35" s="9" t="s">
        <v>114</v>
      </c>
      <c r="H35" s="9" t="s">
        <v>115</v>
      </c>
      <c r="I35" s="9" t="s">
        <v>116</v>
      </c>
      <c r="J35" s="9">
        <v>61.4</v>
      </c>
      <c r="K35" s="9">
        <f t="shared" si="0"/>
        <v>71.9</v>
      </c>
      <c r="L35" s="9">
        <v>3</v>
      </c>
      <c r="M35" s="9" t="s">
        <v>24</v>
      </c>
      <c r="N35" s="9"/>
    </row>
    <row r="36" s="2" customFormat="true" ht="30" customHeight="true" spans="1:14">
      <c r="A36" s="8">
        <v>34</v>
      </c>
      <c r="B36" s="9" t="s">
        <v>15</v>
      </c>
      <c r="C36" s="15"/>
      <c r="D36" s="22" t="s">
        <v>109</v>
      </c>
      <c r="E36" s="15"/>
      <c r="F36" s="9">
        <v>1</v>
      </c>
      <c r="G36" s="9" t="s">
        <v>117</v>
      </c>
      <c r="H36" s="9" t="s">
        <v>118</v>
      </c>
      <c r="I36" s="9" t="s">
        <v>119</v>
      </c>
      <c r="J36" s="9">
        <v>59.6</v>
      </c>
      <c r="K36" s="9">
        <f t="shared" si="0"/>
        <v>70.3</v>
      </c>
      <c r="L36" s="9">
        <v>4</v>
      </c>
      <c r="M36" s="9" t="s">
        <v>24</v>
      </c>
      <c r="N36" s="9"/>
    </row>
    <row r="37" s="2" customFormat="true" ht="30" customHeight="true" spans="1:14">
      <c r="A37" s="8">
        <v>35</v>
      </c>
      <c r="B37" s="9" t="s">
        <v>15</v>
      </c>
      <c r="C37" s="16"/>
      <c r="D37" s="22" t="s">
        <v>109</v>
      </c>
      <c r="E37" s="16"/>
      <c r="F37" s="9">
        <v>1</v>
      </c>
      <c r="G37" s="9" t="s">
        <v>120</v>
      </c>
      <c r="H37" s="9" t="s">
        <v>121</v>
      </c>
      <c r="I37" s="9" t="s">
        <v>119</v>
      </c>
      <c r="J37" s="9">
        <v>57.6</v>
      </c>
      <c r="K37" s="9">
        <f t="shared" si="0"/>
        <v>69.3</v>
      </c>
      <c r="L37" s="9">
        <v>5</v>
      </c>
      <c r="M37" s="9" t="s">
        <v>24</v>
      </c>
      <c r="N37" s="9"/>
    </row>
    <row r="38" s="2" customFormat="true" ht="30" customHeight="true" spans="1:14">
      <c r="A38" s="8">
        <v>36</v>
      </c>
      <c r="B38" s="9" t="s">
        <v>15</v>
      </c>
      <c r="C38" s="14" t="s">
        <v>122</v>
      </c>
      <c r="D38" s="22" t="s">
        <v>123</v>
      </c>
      <c r="E38" s="14" t="s">
        <v>124</v>
      </c>
      <c r="F38" s="9">
        <v>1</v>
      </c>
      <c r="G38" s="9" t="s">
        <v>125</v>
      </c>
      <c r="H38" s="22" t="s">
        <v>126</v>
      </c>
      <c r="I38" s="9">
        <v>84</v>
      </c>
      <c r="J38" s="9">
        <v>85</v>
      </c>
      <c r="K38" s="9">
        <v>84.5</v>
      </c>
      <c r="L38" s="9">
        <v>1</v>
      </c>
      <c r="M38" s="9" t="s">
        <v>21</v>
      </c>
      <c r="N38" s="9"/>
    </row>
    <row r="39" s="2" customFormat="true" ht="30" customHeight="true" spans="1:14">
      <c r="A39" s="8">
        <v>37</v>
      </c>
      <c r="B39" s="9" t="s">
        <v>15</v>
      </c>
      <c r="C39" s="15"/>
      <c r="D39" s="22" t="s">
        <v>123</v>
      </c>
      <c r="E39" s="15"/>
      <c r="F39" s="9">
        <v>1</v>
      </c>
      <c r="G39" s="9" t="s">
        <v>127</v>
      </c>
      <c r="H39" s="9" t="s">
        <v>128</v>
      </c>
      <c r="I39" s="9">
        <v>85.1</v>
      </c>
      <c r="J39" s="9">
        <v>81.7</v>
      </c>
      <c r="K39" s="9">
        <v>83.4</v>
      </c>
      <c r="L39" s="9">
        <v>2</v>
      </c>
      <c r="M39" s="9" t="s">
        <v>24</v>
      </c>
      <c r="N39" s="9"/>
    </row>
    <row r="40" s="2" customFormat="true" ht="30" customHeight="true" spans="1:14">
      <c r="A40" s="8">
        <v>38</v>
      </c>
      <c r="B40" s="9" t="s">
        <v>15</v>
      </c>
      <c r="C40" s="15"/>
      <c r="D40" s="22" t="s">
        <v>123</v>
      </c>
      <c r="E40" s="15"/>
      <c r="F40" s="9">
        <v>1</v>
      </c>
      <c r="G40" s="9" t="s">
        <v>129</v>
      </c>
      <c r="H40" s="9" t="s">
        <v>130</v>
      </c>
      <c r="I40" s="9">
        <v>86.7</v>
      </c>
      <c r="J40" s="9">
        <v>77.8</v>
      </c>
      <c r="K40" s="9">
        <v>82.25</v>
      </c>
      <c r="L40" s="9">
        <v>3</v>
      </c>
      <c r="M40" s="9" t="s">
        <v>24</v>
      </c>
      <c r="N40" s="9"/>
    </row>
    <row r="41" s="2" customFormat="true" ht="30" customHeight="true" spans="1:14">
      <c r="A41" s="8">
        <v>39</v>
      </c>
      <c r="B41" s="9" t="s">
        <v>15</v>
      </c>
      <c r="C41" s="15"/>
      <c r="D41" s="22" t="s">
        <v>123</v>
      </c>
      <c r="E41" s="15"/>
      <c r="F41" s="9">
        <v>1</v>
      </c>
      <c r="G41" s="9" t="s">
        <v>131</v>
      </c>
      <c r="H41" s="9" t="s">
        <v>132</v>
      </c>
      <c r="I41" s="9">
        <v>84.2</v>
      </c>
      <c r="J41" s="9">
        <v>80.3</v>
      </c>
      <c r="K41" s="9">
        <v>82.25</v>
      </c>
      <c r="L41" s="9">
        <v>4</v>
      </c>
      <c r="M41" s="9" t="s">
        <v>24</v>
      </c>
      <c r="N41" s="9"/>
    </row>
    <row r="42" s="2" customFormat="true" ht="30" customHeight="true" spans="1:14">
      <c r="A42" s="8">
        <v>40</v>
      </c>
      <c r="B42" s="9" t="s">
        <v>15</v>
      </c>
      <c r="C42" s="15"/>
      <c r="D42" s="22" t="s">
        <v>123</v>
      </c>
      <c r="E42" s="16"/>
      <c r="F42" s="9">
        <v>1</v>
      </c>
      <c r="G42" s="9" t="s">
        <v>133</v>
      </c>
      <c r="H42" s="9" t="s">
        <v>134</v>
      </c>
      <c r="I42" s="9">
        <v>84.1</v>
      </c>
      <c r="J42" s="9">
        <v>75.6</v>
      </c>
      <c r="K42" s="9">
        <v>79.85</v>
      </c>
      <c r="L42" s="9">
        <v>5</v>
      </c>
      <c r="M42" s="9" t="s">
        <v>24</v>
      </c>
      <c r="N42" s="9"/>
    </row>
    <row r="43" s="2" customFormat="true" ht="30" customHeight="true" spans="1:14">
      <c r="A43" s="8">
        <v>41</v>
      </c>
      <c r="B43" s="9" t="s">
        <v>15</v>
      </c>
      <c r="C43" s="15"/>
      <c r="D43" s="22" t="s">
        <v>135</v>
      </c>
      <c r="E43" s="14" t="s">
        <v>136</v>
      </c>
      <c r="F43" s="9">
        <v>1</v>
      </c>
      <c r="G43" s="9" t="s">
        <v>137</v>
      </c>
      <c r="H43" s="9" t="s">
        <v>138</v>
      </c>
      <c r="I43" s="9">
        <v>90.2</v>
      </c>
      <c r="J43" s="9">
        <v>86.1</v>
      </c>
      <c r="K43" s="9">
        <v>88.15</v>
      </c>
      <c r="L43" s="9">
        <v>1</v>
      </c>
      <c r="M43" s="9" t="s">
        <v>21</v>
      </c>
      <c r="N43" s="9"/>
    </row>
    <row r="44" s="2" customFormat="true" ht="30" customHeight="true" spans="1:14">
      <c r="A44" s="8">
        <v>42</v>
      </c>
      <c r="B44" s="9" t="s">
        <v>15</v>
      </c>
      <c r="C44" s="15"/>
      <c r="D44" s="22" t="s">
        <v>135</v>
      </c>
      <c r="E44" s="15"/>
      <c r="F44" s="9">
        <v>1</v>
      </c>
      <c r="G44" s="9" t="s">
        <v>139</v>
      </c>
      <c r="H44" s="9" t="s">
        <v>140</v>
      </c>
      <c r="I44" s="9">
        <v>88.5</v>
      </c>
      <c r="J44" s="9">
        <v>77.8</v>
      </c>
      <c r="K44" s="9">
        <v>83.15</v>
      </c>
      <c r="L44" s="9">
        <v>2</v>
      </c>
      <c r="M44" s="9" t="s">
        <v>24</v>
      </c>
      <c r="N44" s="9"/>
    </row>
    <row r="45" s="2" customFormat="true" ht="30" customHeight="true" spans="1:14">
      <c r="A45" s="8">
        <v>43</v>
      </c>
      <c r="B45" s="9" t="s">
        <v>15</v>
      </c>
      <c r="C45" s="15"/>
      <c r="D45" s="22" t="s">
        <v>135</v>
      </c>
      <c r="E45" s="15"/>
      <c r="F45" s="9">
        <v>1</v>
      </c>
      <c r="G45" s="9" t="s">
        <v>141</v>
      </c>
      <c r="H45" s="9" t="s">
        <v>142</v>
      </c>
      <c r="I45" s="9">
        <v>86.2</v>
      </c>
      <c r="J45" s="9">
        <v>75.6</v>
      </c>
      <c r="K45" s="9">
        <v>80.9</v>
      </c>
      <c r="L45" s="9">
        <v>3</v>
      </c>
      <c r="M45" s="9" t="s">
        <v>24</v>
      </c>
      <c r="N45" s="9"/>
    </row>
    <row r="46" s="2" customFormat="true" ht="30" customHeight="true" spans="1:14">
      <c r="A46" s="8">
        <v>44</v>
      </c>
      <c r="B46" s="9" t="s">
        <v>15</v>
      </c>
      <c r="C46" s="15"/>
      <c r="D46" s="22" t="s">
        <v>135</v>
      </c>
      <c r="E46" s="15"/>
      <c r="F46" s="9">
        <v>1</v>
      </c>
      <c r="G46" s="9" t="s">
        <v>143</v>
      </c>
      <c r="H46" s="9" t="s">
        <v>144</v>
      </c>
      <c r="I46" s="9">
        <v>87.3</v>
      </c>
      <c r="J46" s="9">
        <v>73.6</v>
      </c>
      <c r="K46" s="9">
        <v>80.45</v>
      </c>
      <c r="L46" s="9">
        <v>4</v>
      </c>
      <c r="M46" s="9" t="s">
        <v>24</v>
      </c>
      <c r="N46" s="9"/>
    </row>
    <row r="47" s="2" customFormat="true" ht="30" customHeight="true" spans="1:14">
      <c r="A47" s="8">
        <v>45</v>
      </c>
      <c r="B47" s="9" t="s">
        <v>15</v>
      </c>
      <c r="C47" s="16"/>
      <c r="D47" s="22" t="s">
        <v>135</v>
      </c>
      <c r="E47" s="16"/>
      <c r="F47" s="9">
        <v>1</v>
      </c>
      <c r="G47" s="9" t="s">
        <v>145</v>
      </c>
      <c r="H47" s="9" t="s">
        <v>146</v>
      </c>
      <c r="I47" s="9">
        <v>86.3</v>
      </c>
      <c r="J47" s="9">
        <v>73.6</v>
      </c>
      <c r="K47" s="9">
        <v>79.95</v>
      </c>
      <c r="L47" s="9">
        <v>5</v>
      </c>
      <c r="M47" s="9" t="s">
        <v>24</v>
      </c>
      <c r="N47" s="9"/>
    </row>
    <row r="48" s="2" customFormat="true"/>
    <row r="49" s="2" customFormat="true"/>
    <row r="50" s="2" customFormat="true"/>
    <row r="51" s="2" customFormat="true"/>
    <row r="52" s="2" customFormat="true"/>
    <row r="53" s="2" customFormat="true"/>
    <row r="54" s="2" customFormat="true"/>
    <row r="55" s="2" customFormat="true"/>
    <row r="56" s="2" customFormat="true"/>
    <row r="57" s="2" customFormat="true"/>
    <row r="58" s="2" customFormat="true"/>
    <row r="59" s="2" customFormat="true"/>
    <row r="60" s="2" customFormat="true"/>
    <row r="61" s="2" customFormat="true"/>
    <row r="62" s="2" customFormat="true"/>
    <row r="63" s="2" customFormat="true"/>
    <row r="64" s="2" customFormat="true"/>
    <row r="65" s="2" customFormat="true"/>
    <row r="66" s="2" customFormat="true"/>
    <row r="67" s="2" customFormat="true"/>
    <row r="68" s="2" customFormat="true"/>
    <row r="69" s="2" customFormat="true"/>
    <row r="70" s="2" customFormat="true"/>
    <row r="71" s="2" customFormat="true"/>
    <row r="72" s="2" customFormat="true"/>
    <row r="73" s="2" customFormat="true"/>
    <row r="74" s="2" customFormat="true"/>
    <row r="75" s="2" customFormat="true"/>
    <row r="76" s="2" customFormat="true"/>
    <row r="77" s="2" customFormat="true"/>
    <row r="78" s="2" customFormat="true"/>
    <row r="79" s="2" customFormat="true"/>
    <row r="80" s="2" customFormat="true"/>
    <row r="81" s="2" customFormat="true"/>
    <row r="82" s="2" customFormat="true"/>
    <row r="83" s="2" customFormat="true"/>
    <row r="84" s="2" customFormat="true"/>
    <row r="85" s="2" customFormat="true"/>
    <row r="86" s="2" customFormat="true"/>
    <row r="87" s="2" customFormat="true"/>
    <row r="88" s="2" customFormat="true"/>
    <row r="89" s="2" customFormat="true"/>
    <row r="90" s="2" customFormat="true"/>
    <row r="91" s="2" customFormat="true"/>
    <row r="92" s="2" customFormat="true"/>
    <row r="93" s="2" customFormat="true"/>
    <row r="94" s="2" customFormat="true"/>
  </sheetData>
  <autoFilter ref="A1:E94">
    <extLst/>
  </autoFilter>
  <mergeCells count="14">
    <mergeCell ref="A1:N1"/>
    <mergeCell ref="C3:C16"/>
    <mergeCell ref="C17:C37"/>
    <mergeCell ref="C38:C47"/>
    <mergeCell ref="E3:E7"/>
    <mergeCell ref="E8:E11"/>
    <mergeCell ref="E12:E16"/>
    <mergeCell ref="E17:E21"/>
    <mergeCell ref="E22:E24"/>
    <mergeCell ref="E25:E29"/>
    <mergeCell ref="E30:E32"/>
    <mergeCell ref="E33:E37"/>
    <mergeCell ref="E38:E42"/>
    <mergeCell ref="E43:E4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wtjxdn</cp:lastModifiedBy>
  <dcterms:created xsi:type="dcterms:W3CDTF">2021-10-15T09:06:00Z</dcterms:created>
  <dcterms:modified xsi:type="dcterms:W3CDTF">2022-09-26T10:58:05Z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